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23A8A95E-E953-E341-8919-AEF18EF1CC20}" xr6:coauthVersionLast="47" xr6:coauthVersionMax="47" xr10:uidLastSave="{00000000-0000-0000-0000-000000000000}"/>
  <bookViews>
    <workbookView xWindow="0" yWindow="500" windowWidth="20040" windowHeight="860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<sst xmlns="http://schemas.openxmlformats.org/spreadsheetml/2006/main" count="28" uniqueCount="21">
  <si>
    <t>Koncernen, MSEK</t>
  </si>
  <si>
    <t>EBITA (rullande 12 månader)</t>
  </si>
  <si>
    <t>Varulager, årsgenomsnitt (+)</t>
  </si>
  <si>
    <t>Leverantörsskulder, årsgenomsnitt (-)</t>
  </si>
  <si>
    <t>Avkastning på rörelsekapital (R/RK) (%)</t>
  </si>
  <si>
    <t>53%</t>
  </si>
  <si>
    <t>Rörelsekapital och avkastning på rörelsekapital (R/RK)</t>
  </si>
  <si>
    <t>Rörelsekapital (årsgenomsnitt)</t>
  </si>
  <si>
    <t>Working capital and return on working capital (P/WC)</t>
  </si>
  <si>
    <t>2018/2019</t>
  </si>
  <si>
    <t>2017/2018</t>
  </si>
  <si>
    <t>Return on working capital (P/WC) (%)</t>
  </si>
  <si>
    <t>Kundfordringar, årsgenomsnitt (+)</t>
  </si>
  <si>
    <t>2019/2020</t>
  </si>
  <si>
    <t>2020/2021</t>
  </si>
  <si>
    <t>Group, SEK million</t>
  </si>
  <si>
    <t>EBITA (rolling 12 months)</t>
  </si>
  <si>
    <t>Inventory, annual average (+)</t>
  </si>
  <si>
    <t>Accounts receivable, annual average (+)</t>
  </si>
  <si>
    <t>Accounts payable, annual average (-)</t>
  </si>
  <si>
    <t>Working capital (annual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</si>
</sst>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0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3" fontId="2" fillId="0" borderId="11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28" fillId="0" borderId="12" xfId="0" applyFont="1" applyBorder="1" applyAlignment="1">
      <alignment wrapText="1"/>
    </xf>
    <xf numFmtId="0" fontId="29" fillId="0" borderId="12" xfId="0" applyFont="1" applyBorder="1" applyAlignment="1">
      <alignment horizontal="right"/>
    </xf>
    <xf numFmtId="0" fontId="7" fillId="0" borderId="13" xfId="0" applyFont="1" applyBorder="1" applyAlignment="1">
      <alignment wrapText="1"/>
    </xf>
    <xf numFmtId="9" fontId="3" fillId="0" borderId="13" xfId="99" quotePrefix="1" applyFont="1" applyFill="1" applyBorder="1" applyAlignment="1">
      <alignment horizontal="right" wrapText="1"/>
    </xf>
    <xf numFmtId="3" fontId="2" fillId="33" borderId="11" xfId="0" applyNumberFormat="1" applyFont="1" applyFill="1" applyBorder="1" applyAlignment="1">
      <alignment horizontal="right" wrapText="1"/>
    </xf>
    <xf numFmtId="3" fontId="2" fillId="33" borderId="0" xfId="0" applyNumberFormat="1" applyFont="1" applyFill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3" fillId="33" borderId="0" xfId="0" applyNumberFormat="1" applyFont="1" applyFill="1" applyBorder="1" applyAlignment="1">
      <alignment horizontal="right" wrapText="1"/>
    </xf>
    <xf numFmtId="9" fontId="3" fillId="33" borderId="13" xfId="99" quotePrefix="1" applyFont="1" applyFill="1" applyBorder="1" applyAlignment="1">
      <alignment horizontal="right" wrapText="1"/>
    </xf>
    <xf numFmtId="0" fontId="30" fillId="34" borderId="12" xfId="0" applyFont="1" applyFill="1" applyBorder="1" applyAlignment="1">
      <alignment horizontal="right"/>
    </xf>
  </cellXfs>
  <cellStyles count="100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 cent" xfId="99" builtinId="5"/>
    <cellStyle name="Percent 2" xfId="71" xr:uid="{00000000-0005-0000-0000-000056000000}"/>
    <cellStyle name="Percent 3" xfId="98" xr:uid="{00000000-0005-0000-0000-000057000000}"/>
    <cellStyle name="Procent 2" xfId="68" xr:uid="{00000000-0005-0000-0000-000059000000}"/>
    <cellStyle name="Procent 2 2" xfId="76" xr:uid="{00000000-0005-0000-0000-00005A000000}"/>
    <cellStyle name="Procent 3" xfId="65" xr:uid="{00000000-0005-0000-0000-00005B000000}"/>
    <cellStyle name="Title 2" xfId="94" xr:uid="{00000000-0005-0000-0000-000061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63A2C6"/>
      <color rgb="FFEBF5F1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118" workbookViewId="0">
      <selection activeCell="C4" sqref="C4:F9"/>
    </sheetView>
  </sheetViews>
  <sheetFormatPr baseColWidth="10" defaultColWidth="11" defaultRowHeight="16" x14ac:dyDescent="0.2"/>
  <cols>
    <col min="2" max="2" width="34.6640625" bestFit="1" customWidth="1"/>
    <col min="3" max="6" width="14.6640625" customWidth="1"/>
  </cols>
  <sheetData>
    <row r="1" spans="1:6" x14ac:dyDescent="0.2">
      <c r="B1" s="2"/>
      <c r="C1" s="2"/>
      <c r="D1" s="2"/>
      <c r="E1" s="2"/>
    </row>
    <row r="2" spans="1:6" ht="27" x14ac:dyDescent="0.2">
      <c r="B2" s="4" t="s">
        <v>6</v>
      </c>
      <c r="C2" s="7"/>
      <c r="D2" s="7"/>
      <c r="E2" s="7"/>
      <c r="F2" s="7"/>
    </row>
    <row r="3" spans="1:6" x14ac:dyDescent="0.2">
      <c r="A3" s="1"/>
      <c r="B3" s="12" t="s">
        <v>0</v>
      </c>
      <c r="C3" s="21" t="s">
        <v>14</v>
      </c>
      <c r="D3" s="13" t="s">
        <v>13</v>
      </c>
      <c r="E3" s="13" t="s">
        <v>9</v>
      </c>
      <c r="F3" s="13" t="s">
        <v>10</v>
      </c>
    </row>
    <row r="4" spans="1:6" ht="17" thickBot="1" x14ac:dyDescent="0.25">
      <c r="A4" s="1"/>
      <c r="B4" s="5" t="s">
        <v>1</v>
      </c>
      <c r="C4" s="16">
        <v>1251</v>
      </c>
      <c r="D4" s="8">
        <v>1364</v>
      </c>
      <c r="E4" s="8">
        <v>1085</v>
      </c>
      <c r="F4" s="8">
        <v>838</v>
      </c>
    </row>
    <row r="5" spans="1:6" ht="16.5" customHeight="1" x14ac:dyDescent="0.2">
      <c r="A5" s="1"/>
      <c r="B5" s="3" t="s">
        <v>2</v>
      </c>
      <c r="C5" s="17">
        <v>1722</v>
      </c>
      <c r="D5" s="9">
        <v>1594</v>
      </c>
      <c r="E5" s="9">
        <v>1304</v>
      </c>
      <c r="F5" s="9">
        <v>1037</v>
      </c>
    </row>
    <row r="6" spans="1:6" ht="16.5" customHeight="1" x14ac:dyDescent="0.2">
      <c r="A6" s="1"/>
      <c r="B6" s="3" t="s">
        <v>12</v>
      </c>
      <c r="C6" s="17">
        <v>1756</v>
      </c>
      <c r="D6" s="9">
        <v>1854</v>
      </c>
      <c r="E6" s="9">
        <v>1542</v>
      </c>
      <c r="F6" s="9">
        <v>1231</v>
      </c>
    </row>
    <row r="7" spans="1:6" ht="16.5" customHeight="1" x14ac:dyDescent="0.2">
      <c r="A7" s="1"/>
      <c r="B7" s="6" t="s">
        <v>3</v>
      </c>
      <c r="C7" s="18">
        <v>1062</v>
      </c>
      <c r="D7" s="10">
        <v>1033</v>
      </c>
      <c r="E7" s="10">
        <v>817</v>
      </c>
      <c r="F7" s="10">
        <v>677</v>
      </c>
    </row>
    <row r="8" spans="1:6" ht="16.5" customHeight="1" x14ac:dyDescent="0.2">
      <c r="B8" s="4" t="s">
        <v>7</v>
      </c>
      <c r="C8" s="19">
        <f>C5+C6-C7</f>
        <v>2416</v>
      </c>
      <c r="D8" s="11">
        <v>2415</v>
      </c>
      <c r="E8" s="11">
        <v>2029</v>
      </c>
      <c r="F8" s="11">
        <v>1591</v>
      </c>
    </row>
    <row r="9" spans="1:6" ht="16.5" customHeight="1" x14ac:dyDescent="0.2">
      <c r="B9" s="14" t="s">
        <v>4</v>
      </c>
      <c r="C9" s="20">
        <v>0.52</v>
      </c>
      <c r="D9" s="15">
        <v>0.56000000000000005</v>
      </c>
      <c r="E9" s="15" t="s">
        <v>5</v>
      </c>
      <c r="F9" s="15" t="s">
        <v>5</v>
      </c>
    </row>
  </sheetData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tabSelected="1" zoomScale="64" workbookViewId="0">
      <selection activeCell="F7" sqref="F7"/>
    </sheetView>
  </sheetViews>
  <sheetFormatPr baseColWidth="10" defaultColWidth="11" defaultRowHeight="16" x14ac:dyDescent="0.2"/>
  <cols>
    <col min="2" max="2" width="34.5" customWidth="1"/>
    <col min="3" max="4" width="11.1640625" bestFit="1" customWidth="1"/>
    <col min="6" max="6" width="11.1640625" bestFit="1" customWidth="1"/>
  </cols>
  <sheetData>
    <row r="1" spans="2:6" x14ac:dyDescent="0.2">
      <c r="C1" s="2"/>
      <c r="D1" s="2"/>
      <c r="E1" s="2"/>
    </row>
    <row r="2" spans="2:6" ht="27" x14ac:dyDescent="0.2">
      <c r="B2" s="4" t="s">
        <v>8</v>
      </c>
      <c r="C2" s="7"/>
      <c r="D2" s="7"/>
      <c r="E2" s="7"/>
      <c r="F2" s="7"/>
    </row>
    <row r="3" spans="2:6" x14ac:dyDescent="0.2">
      <c r="B3" s="12" t="s">
        <v>15</v>
      </c>
      <c r="C3" s="21" t="s">
        <v>14</v>
      </c>
      <c r="D3" s="13" t="s">
        <v>13</v>
      </c>
      <c r="E3" s="13" t="s">
        <v>9</v>
      </c>
      <c r="F3" s="13" t="s">
        <v>10</v>
      </c>
    </row>
    <row r="4" spans="2:6" ht="17" thickBot="1" x14ac:dyDescent="0.25">
      <c r="B4" s="5" t="s">
        <v>16</v>
      </c>
      <c r="C4" s="16">
        <v>1251</v>
      </c>
      <c r="D4" s="8">
        <v>1364</v>
      </c>
      <c r="E4" s="8">
        <v>1085</v>
      </c>
      <c r="F4" s="8">
        <v>838</v>
      </c>
    </row>
    <row r="5" spans="2:6" ht="15.75" customHeight="1" x14ac:dyDescent="0.2">
      <c r="B5" s="3" t="s">
        <v>17</v>
      </c>
      <c r="C5" s="17">
        <v>1722</v>
      </c>
      <c r="D5" s="9">
        <v>1594</v>
      </c>
      <c r="E5" s="9">
        <v>1304</v>
      </c>
      <c r="F5" s="9">
        <v>1037</v>
      </c>
    </row>
    <row r="6" spans="2:6" ht="18.75" customHeight="1" x14ac:dyDescent="0.2">
      <c r="B6" s="3" t="s">
        <v>18</v>
      </c>
      <c r="C6" s="17">
        <v>1756</v>
      </c>
      <c r="D6" s="9">
        <v>1854</v>
      </c>
      <c r="E6" s="9">
        <v>1542</v>
      </c>
      <c r="F6" s="9">
        <v>1231</v>
      </c>
    </row>
    <row r="7" spans="2:6" x14ac:dyDescent="0.2">
      <c r="B7" s="6" t="s">
        <v>19</v>
      </c>
      <c r="C7" s="18">
        <v>1062</v>
      </c>
      <c r="D7" s="10">
        <v>1033</v>
      </c>
      <c r="E7" s="10">
        <v>817</v>
      </c>
      <c r="F7" s="10">
        <v>677</v>
      </c>
    </row>
    <row r="8" spans="2:6" ht="21" customHeight="1" x14ac:dyDescent="0.2">
      <c r="B8" s="4" t="s">
        <v>20</v>
      </c>
      <c r="C8" s="19">
        <f>C5+C6-C7</f>
        <v>2416</v>
      </c>
      <c r="D8" s="11">
        <v>2415</v>
      </c>
      <c r="E8" s="11">
        <v>2029</v>
      </c>
      <c r="F8" s="11">
        <v>1591</v>
      </c>
    </row>
    <row r="9" spans="2:6" x14ac:dyDescent="0.2">
      <c r="B9" s="14" t="s">
        <v>11</v>
      </c>
      <c r="C9" s="20">
        <v>0.52</v>
      </c>
      <c r="D9" s="15">
        <v>0.56000000000000005</v>
      </c>
      <c r="E9" s="15" t="s">
        <v>5</v>
      </c>
      <c r="F9" s="15" t="s">
        <v>5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Oleksandra Poluektova</cp:lastModifiedBy>
  <cp:lastPrinted>2013-10-15T14:06:59Z</cp:lastPrinted>
  <dcterms:created xsi:type="dcterms:W3CDTF">2013-04-04T11:22:29Z</dcterms:created>
  <dcterms:modified xsi:type="dcterms:W3CDTF">2021-07-07T08:41:14Z</dcterms:modified>
</cp:coreProperties>
</file>